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男成绩" sheetId="1" r:id="rId1"/>
  </sheets>
  <definedNames>
    <definedName name="_xlnm._FilterDatabase" localSheetId="0" hidden="1">男成绩!$A$2:$I$8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<sst xmlns="http://schemas.openxmlformats.org/spreadsheetml/2006/main" count="35" uniqueCount="24">
  <si>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 xml:space="preserve"> 2025年河北省唐山市路南区人民法院公开招聘劳务派遣制书记员总成绩</t>
  </si>
  <si>
    <t>序号</t>
  </si>
  <si>
    <t>报名岗位</t>
  </si>
  <si>
    <t>准考证号</t>
  </si>
  <si>
    <t>性别</t>
  </si>
  <si>
    <t>笔试成绩</t>
  </si>
  <si>
    <t>笔试成绩
按40%计分</t>
  </si>
  <si>
    <t>面试平均分</t>
  </si>
  <si>
    <t>面试成绩
按60%计分</t>
  </si>
  <si>
    <t>总成绩</t>
  </si>
  <si>
    <t>是否进入
体检环节</t>
  </si>
  <si>
    <t>2025年河北省唐山市路南区人民法院公开招聘劳务派遣制书记员</t>
  </si>
  <si>
    <t>331018555</t>
  </si>
  <si>
    <t>女</t>
  </si>
  <si>
    <t>是</t>
  </si>
  <si>
    <t>127876679</t>
  </si>
  <si>
    <t>男</t>
  </si>
  <si>
    <t>280551423</t>
  </si>
  <si>
    <t>2028年河北省唐山市路南区人民法院公开招聘劳务派遣制书记员</t>
  </si>
  <si>
    <t>707428552</t>
  </si>
  <si>
    <t>否</t>
  </si>
  <si>
    <t>2031年河北省唐山市路南区人民法院公开招聘劳务派遣制书记员</t>
  </si>
  <si>
    <t>118044432</t>
  </si>
  <si>
    <t>108026065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</si>
</sst>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等线 Light"/>
      <charset val="134"/>
      <scheme val="maj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  <xf numFmtId="0" fontId="0" fillId="2" borderId="2" applyNumberFormat="0" applyFont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Border="0" applyProtection="0">
      <alignment vertical="center"/>
    </xf>
    <xf numFmtId="0" fontId="20" fillId="7" borderId="0" applyNumberFormat="0" applyBorder="0" applyProtection="0">
      <alignment vertical="center"/>
    </xf>
    <xf numFmtId="0" fontId="21" fillId="8" borderId="0" applyNumberFormat="0" applyBorder="0" applyProtection="0">
      <alignment vertical="center"/>
    </xf>
    <xf numFmtId="0" fontId="22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2" fillId="12" borderId="0" applyNumberFormat="0" applyBorder="0" applyProtection="0">
      <alignment vertical="center"/>
    </xf>
    <xf numFmtId="0" fontId="22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2" fillId="16" borderId="0" applyNumberFormat="0" applyBorder="0" applyProtection="0">
      <alignment vertical="center"/>
    </xf>
    <xf numFmtId="0" fontId="22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2" fillId="20" borderId="0" applyNumberFormat="0" applyBorder="0" applyProtection="0">
      <alignment vertical="center"/>
    </xf>
    <xf numFmtId="0" fontId="22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2" fillId="24" borderId="0" applyNumberFormat="0" applyBorder="0" applyProtection="0">
      <alignment vertical="center"/>
    </xf>
    <xf numFmtId="0" fontId="22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2" fillId="28" borderId="0" applyNumberFormat="0" applyBorder="0" applyProtection="0">
      <alignment vertical="center"/>
    </xf>
    <xf numFmtId="0" fontId="22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2" fillId="32" borderId="0" applyNumberFormat="0" applyBorder="0" applyProtection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5" sqref="D5"/>
    </sheetView>
  </sheetViews>
  <sheetFormatPr defaultColWidth="23.625" defaultRowHeight="47" customHeight="1" outlineLevelRow="7"/>
  <cols>
    <col min="1" max="1" width="8.375" style="1" customWidth="1"/>
    <col min="2" max="2" width="58.625" style="1" customWidth="1"/>
    <col min="3" max="3" width="14.375" style="1" customWidth="1"/>
    <col min="4" max="4" width="10" style="1" customWidth="1"/>
    <col min="5" max="5" width="12.75" style="1" customWidth="1"/>
    <col min="6" max="6" width="14" style="1" customWidth="1"/>
    <col min="7" max="7" width="17.5" style="1" customWidth="1"/>
    <col min="8" max="8" width="14" style="1" customWidth="1"/>
    <col min="9" max="9" width="10.125" style="1" customWidth="1"/>
    <col min="10" max="10" width="11.5" style="1" customWidth="1"/>
    <col min="11" max="16372" width="23.625" style="1" customWidth="1"/>
    <col min="16373" max="16384" width="23.625" style="1"/>
  </cols>
  <sheetData>
    <row r="1" s="1" customFormat="1" ht="4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8.5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7" t="s">
        <v>8</v>
      </c>
      <c r="I2" s="4" t="s">
        <v>9</v>
      </c>
      <c r="J2" s="7" t="s">
        <v>10</v>
      </c>
    </row>
    <row r="3" s="2" customFormat="1" ht="33" customHeight="1" spans="1:10">
      <c r="A3" s="8">
        <v>1</v>
      </c>
      <c r="B3" s="8" t="s">
        <v>11</v>
      </c>
      <c r="C3" s="8" t="s">
        <v>12</v>
      </c>
      <c r="D3" s="9" t="s">
        <v>13</v>
      </c>
      <c r="E3" s="8">
        <v>80.5</v>
      </c>
      <c r="F3" s="8">
        <f>E3*0.4</f>
        <v>32.2</v>
      </c>
      <c r="G3" s="10">
        <v>83.692</v>
      </c>
      <c r="H3" s="10">
        <f>G3*0.6</f>
        <v>50.2152</v>
      </c>
      <c r="I3" s="10">
        <f>F3+H3</f>
        <v>82.4152</v>
      </c>
      <c r="J3" s="11" t="s">
        <v>14</v>
      </c>
    </row>
    <row r="4" s="2" customFormat="1" ht="33" customHeight="1" spans="1:10">
      <c r="A4" s="8">
        <v>2</v>
      </c>
      <c r="B4" s="8" t="s">
        <v>11</v>
      </c>
      <c r="C4" s="8" t="s">
        <v>15</v>
      </c>
      <c r="D4" s="9" t="s">
        <v>16</v>
      </c>
      <c r="E4" s="8">
        <v>81.7</v>
      </c>
      <c r="F4" s="8">
        <f>E4*0.4</f>
        <v>32.68</v>
      </c>
      <c r="G4" s="10">
        <v>82.114</v>
      </c>
      <c r="H4" s="10">
        <f>G4*0.6</f>
        <v>49.2684</v>
      </c>
      <c r="I4" s="10">
        <f>F4+H4</f>
        <v>81.9484</v>
      </c>
      <c r="J4" s="11" t="s">
        <v>14</v>
      </c>
    </row>
    <row r="5" s="2" customFormat="1" ht="33" customHeight="1" spans="1:10">
      <c r="A5" s="8">
        <v>3</v>
      </c>
      <c r="B5" s="8" t="s">
        <v>11</v>
      </c>
      <c r="C5" s="8" t="s">
        <v>17</v>
      </c>
      <c r="D5" s="9" t="s">
        <v>13</v>
      </c>
      <c r="E5" s="8">
        <v>79.2</v>
      </c>
      <c r="F5" s="8">
        <f>E5*0.4</f>
        <v>31.68</v>
      </c>
      <c r="G5" s="10">
        <v>83.124</v>
      </c>
      <c r="H5" s="10">
        <f>G5*0.6</f>
        <v>49.8744</v>
      </c>
      <c r="I5" s="10">
        <f>F5+H5</f>
        <v>81.5544</v>
      </c>
      <c r="J5" s="11" t="s">
        <v>14</v>
      </c>
    </row>
    <row r="6" s="2" customFormat="1" ht="33" customHeight="1" spans="1:10">
      <c r="A6" s="8">
        <v>4</v>
      </c>
      <c r="B6" s="8" t="s">
        <v>18</v>
      </c>
      <c r="C6" s="9" t="s">
        <v>19</v>
      </c>
      <c r="D6" s="9" t="s">
        <v>16</v>
      </c>
      <c r="E6" s="8">
        <v>78.5</v>
      </c>
      <c r="F6" s="8">
        <f>E6*0.4</f>
        <v>31.4</v>
      </c>
      <c r="G6" s="10">
        <v>83.386</v>
      </c>
      <c r="H6" s="10">
        <f>G6*0.6</f>
        <v>50.0316</v>
      </c>
      <c r="I6" s="10">
        <f>F6+H6</f>
        <v>81.4316</v>
      </c>
      <c r="J6" s="11" t="s">
        <v>20</v>
      </c>
    </row>
    <row r="7" s="2" customFormat="1" ht="33" customHeight="1" spans="1:10">
      <c r="A7" s="8">
        <v>5</v>
      </c>
      <c r="B7" s="8" t="s">
        <v>21</v>
      </c>
      <c r="C7" s="9" t="s">
        <v>22</v>
      </c>
      <c r="D7" s="9" t="s">
        <v>13</v>
      </c>
      <c r="E7" s="8">
        <v>80</v>
      </c>
      <c r="F7" s="8">
        <f>E7*0.4</f>
        <v>32</v>
      </c>
      <c r="G7" s="10">
        <v>82.156</v>
      </c>
      <c r="H7" s="10">
        <f>G7*0.6</f>
        <v>49.2936</v>
      </c>
      <c r="I7" s="10">
        <f>F7+H7</f>
        <v>81.2936</v>
      </c>
      <c r="J7" s="11" t="s">
        <v>20</v>
      </c>
    </row>
    <row r="8" s="2" customFormat="1" ht="33" customHeight="1" spans="1:10">
      <c r="A8" s="8">
        <v>6</v>
      </c>
      <c r="B8" s="8" t="s">
        <v>11</v>
      </c>
      <c r="C8" s="9" t="s">
        <v>23</v>
      </c>
      <c r="D8" s="9" t="s">
        <v>13</v>
      </c>
      <c r="E8" s="8">
        <v>80.3</v>
      </c>
      <c r="F8" s="8">
        <f>E8*0.4</f>
        <v>32.12</v>
      </c>
      <c r="G8" s="10">
        <v>80.8</v>
      </c>
      <c r="H8" s="10">
        <f>G8*0.6</f>
        <v>48.48</v>
      </c>
      <c r="I8" s="10">
        <f>F8+H8</f>
        <v>80.6</v>
      </c>
      <c r="J8" s="11" t="s">
        <v>20</v>
      </c>
    </row>
  </sheetData>
  <autoFilter xmlns:etc="http://www.wps.cn/officeDocument/2017/etCustomData" ref="A2:I8" etc:filterBottomFollowUsedRange="0">
    <extLst/>
  </autoFilter>
  <mergeCells count="1">
    <mergeCell ref="A1:J1"/>
  </mergeCell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张健</cp:lastModifiedBy>
  <cp:revision>1</cp:revision>
  <dcterms:created xsi:type="dcterms:W3CDTF">2025-09-23T14:04:34Z</dcterms:created>
  <dcterms:modified xsi:type="dcterms:W3CDTF">2025-09-23T14:09:26Z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1A003C2BFCC145BCAD341378D8B54390_13</vt:lpwstr>
  </property>
  <property fmtid="{D5CDD505-2E9C-101B-9397-08002B2CF9AE}" pid="3" name="KSOProductBuildVer">
    <vt:lpwstr>2052-12.1.0.18608</vt:lpwstr>
  </property>
</Properties>
</file>